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96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<sst xmlns="http://schemas.openxmlformats.org/spreadsheetml/2006/main" count="37" uniqueCount="36">
  <si>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odbor</t>
  </si>
  <si>
    <t>počet akcí odboru</t>
  </si>
  <si>
    <t>počet účastníků</t>
  </si>
  <si>
    <t>počet akcí pro veřejnost</t>
  </si>
  <si>
    <t>počet brigád</t>
  </si>
  <si>
    <t>počet hodin</t>
  </si>
  <si>
    <t>101 Hlinsko</t>
  </si>
  <si>
    <t>404 Jablonné</t>
  </si>
  <si>
    <t>305 Moravská Třebová</t>
  </si>
  <si>
    <t>106 Slatiňany</t>
  </si>
  <si>
    <t>104 Treking Chrudim</t>
  </si>
  <si>
    <t>102 Chrudim</t>
  </si>
  <si>
    <t>403 Choceň</t>
  </si>
  <si>
    <t>208 Slovan</t>
  </si>
  <si>
    <t>201 Holice</t>
  </si>
  <si>
    <t>105 Kočí</t>
  </si>
  <si>
    <t>307 Svitavy</t>
  </si>
  <si>
    <t>209 Synthesia</t>
  </si>
  <si>
    <t>406 Lanškroun</t>
  </si>
  <si>
    <t>402 Česká Třebová</t>
  </si>
  <si>
    <t>407 Sloupnice</t>
  </si>
  <si>
    <t>408 Sopotnice</t>
  </si>
  <si>
    <t>411 Vysoké Mýto</t>
  </si>
  <si>
    <t>412 Žamberk</t>
  </si>
  <si>
    <t>413 Dobrouč</t>
  </si>
  <si>
    <t>405 Králíky</t>
  </si>
  <si>
    <t>207 Lokomotiva</t>
  </si>
  <si>
    <t>306 Polička</t>
  </si>
  <si>
    <t>308 Zálesáci Svitavy</t>
  </si>
  <si>
    <t>309 JGJ Polička</t>
  </si>
  <si>
    <t>414 Cyklo Sruby</t>
  </si>
  <si>
    <t>410 Horal Ústí</t>
  </si>
  <si>
    <t>409 Ústí n.O.</t>
  </si>
  <si>
    <t>Aktivity odborů 2017</t>
  </si>
  <si>
    <t xml:space="preserve"> </t>
  </si>
  <si>
    <t>oblast 109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</si>
</sst>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0">
      <selection activeCell="G29" sqref="G29"/>
    </sheetView>
  </sheetViews>
  <sheetFormatPr defaultColWidth="9.140625" defaultRowHeight="15"/>
  <cols>
    <col min="1" max="1" width="20.7109375" style="0" customWidth="1"/>
    <col min="2" max="2" width="18.140625" style="6" customWidth="1"/>
    <col min="3" max="3" width="15.421875" style="6" customWidth="1"/>
    <col min="4" max="4" width="23.421875" style="6" customWidth="1"/>
    <col min="5" max="5" width="18.7109375" style="6" customWidth="1"/>
    <col min="6" max="6" width="12.28125" style="6" customWidth="1"/>
    <col min="7" max="7" width="17.28125" style="6" customWidth="1"/>
  </cols>
  <sheetData>
    <row r="1" spans="1:7" ht="28.5" customHeight="1" thickBot="1">
      <c r="A1" s="22" t="s">
        <v>33</v>
      </c>
      <c r="B1" s="23"/>
      <c r="C1" s="23"/>
      <c r="D1" s="23"/>
      <c r="E1" s="23"/>
      <c r="F1" s="23"/>
      <c r="G1" s="24"/>
    </row>
    <row r="2" spans="1:7" ht="15.75" thickBot="1">
      <c r="A2" s="7" t="s">
        <v>0</v>
      </c>
      <c r="B2" s="1" t="s">
        <v>1</v>
      </c>
      <c r="C2" s="2" t="s">
        <v>2</v>
      </c>
      <c r="D2" s="1" t="s">
        <v>3</v>
      </c>
      <c r="E2" s="2" t="s">
        <v>2</v>
      </c>
      <c r="F2" s="1" t="s">
        <v>4</v>
      </c>
      <c r="G2" s="2" t="s">
        <v>5</v>
      </c>
    </row>
    <row r="3" spans="1:9" ht="15">
      <c r="A3" s="8" t="s">
        <v>6</v>
      </c>
      <c r="B3" s="5">
        <v>90</v>
      </c>
      <c r="C3" s="11">
        <v>4607</v>
      </c>
      <c r="D3" s="14">
        <v>89</v>
      </c>
      <c r="E3" s="19">
        <v>4503</v>
      </c>
      <c r="F3" s="5">
        <v>0</v>
      </c>
      <c r="G3" s="11">
        <v>0</v>
      </c>
      <c r="I3" s="10"/>
    </row>
    <row r="4" spans="1:7" ht="15">
      <c r="A4" s="9" t="s">
        <v>11</v>
      </c>
      <c r="B4" s="3">
        <v>121</v>
      </c>
      <c r="C4" s="4">
        <v>1414</v>
      </c>
      <c r="D4" s="15">
        <v>4</v>
      </c>
      <c r="E4" s="19">
        <v>290</v>
      </c>
      <c r="F4" s="3">
        <v>0</v>
      </c>
      <c r="G4" s="4">
        <v>0</v>
      </c>
    </row>
    <row r="5" spans="1:7" ht="15">
      <c r="A5" s="9" t="s">
        <v>10</v>
      </c>
      <c r="B5" s="3">
        <v>23</v>
      </c>
      <c r="C5" s="4">
        <v>450</v>
      </c>
      <c r="D5" s="15"/>
      <c r="E5" s="19"/>
      <c r="F5" s="3">
        <v>0</v>
      </c>
      <c r="G5" s="4">
        <v>0</v>
      </c>
    </row>
    <row r="6" spans="1:7" ht="15">
      <c r="A6" s="9" t="s">
        <v>15</v>
      </c>
      <c r="B6" s="3">
        <v>9</v>
      </c>
      <c r="C6" s="4">
        <v>269</v>
      </c>
      <c r="D6" s="15">
        <v>2</v>
      </c>
      <c r="E6" s="19">
        <v>227</v>
      </c>
      <c r="F6" s="3">
        <v>0</v>
      </c>
      <c r="G6" s="4">
        <v>0</v>
      </c>
    </row>
    <row r="7" spans="1:7" ht="15">
      <c r="A7" s="9" t="s">
        <v>9</v>
      </c>
      <c r="B7" s="3">
        <v>134</v>
      </c>
      <c r="C7" s="4">
        <v>1853</v>
      </c>
      <c r="D7" s="15">
        <v>1</v>
      </c>
      <c r="E7" s="19">
        <v>129</v>
      </c>
      <c r="F7" s="3">
        <v>0</v>
      </c>
      <c r="G7" s="4">
        <v>0</v>
      </c>
    </row>
    <row r="8" spans="1:7" ht="15">
      <c r="A8" s="9" t="s">
        <v>14</v>
      </c>
      <c r="B8" s="3">
        <v>3</v>
      </c>
      <c r="C8" s="4">
        <v>21</v>
      </c>
      <c r="D8" s="15">
        <v>21</v>
      </c>
      <c r="E8" s="19">
        <v>106</v>
      </c>
      <c r="F8" s="3">
        <v>0</v>
      </c>
      <c r="G8" s="4">
        <v>0</v>
      </c>
    </row>
    <row r="9" spans="1:7" ht="15">
      <c r="A9" s="9" t="s">
        <v>26</v>
      </c>
      <c r="B9" s="3"/>
      <c r="C9" s="4"/>
      <c r="D9" s="15"/>
      <c r="E9" s="19"/>
      <c r="F9" s="3"/>
      <c r="G9" s="4"/>
    </row>
    <row r="10" spans="1:7" ht="15">
      <c r="A10" s="9" t="s">
        <v>13</v>
      </c>
      <c r="B10" s="3"/>
      <c r="C10" s="4"/>
      <c r="D10" s="15">
        <v>1</v>
      </c>
      <c r="E10" s="19">
        <v>1007</v>
      </c>
      <c r="F10" s="3"/>
      <c r="G10" s="4"/>
    </row>
    <row r="11" spans="1:7" ht="15">
      <c r="A11" s="9" t="s">
        <v>17</v>
      </c>
      <c r="B11" s="3">
        <v>52</v>
      </c>
      <c r="C11" s="4">
        <v>966</v>
      </c>
      <c r="D11" s="15"/>
      <c r="E11" s="19"/>
      <c r="F11" s="3">
        <v>0</v>
      </c>
      <c r="G11" s="4">
        <v>0</v>
      </c>
    </row>
    <row r="12" spans="1:7" ht="15">
      <c r="A12" s="9" t="s">
        <v>8</v>
      </c>
      <c r="B12" s="3">
        <v>175</v>
      </c>
      <c r="C12" s="4">
        <v>838</v>
      </c>
      <c r="D12" s="15">
        <v>4</v>
      </c>
      <c r="E12" s="19">
        <v>2025</v>
      </c>
      <c r="F12" s="3">
        <v>0</v>
      </c>
      <c r="G12" s="4">
        <v>0</v>
      </c>
    </row>
    <row r="13" spans="1:7" ht="15">
      <c r="A13" s="9" t="s">
        <v>27</v>
      </c>
      <c r="B13" s="3">
        <v>45</v>
      </c>
      <c r="C13" s="4">
        <v>1251</v>
      </c>
      <c r="D13" s="15">
        <v>41</v>
      </c>
      <c r="E13" s="19">
        <v>1122</v>
      </c>
      <c r="F13" s="3">
        <v>1</v>
      </c>
      <c r="G13" s="4">
        <v>45</v>
      </c>
    </row>
    <row r="14" spans="1:7" ht="15">
      <c r="A14" s="9" t="s">
        <v>16</v>
      </c>
      <c r="B14" s="3">
        <v>41</v>
      </c>
      <c r="C14" s="4">
        <v>1230</v>
      </c>
      <c r="D14" s="15"/>
      <c r="E14" s="19"/>
      <c r="F14" s="3">
        <v>1</v>
      </c>
      <c r="G14" s="4">
        <v>80</v>
      </c>
    </row>
    <row r="15" spans="1:7" ht="15">
      <c r="A15" s="13" t="s">
        <v>28</v>
      </c>
      <c r="B15" s="3"/>
      <c r="C15" s="16"/>
      <c r="D15" s="15"/>
      <c r="E15" s="20"/>
      <c r="F15" s="3"/>
      <c r="G15" s="16"/>
    </row>
    <row r="16" spans="1:7" ht="15">
      <c r="A16" s="13" t="s">
        <v>29</v>
      </c>
      <c r="B16" s="3"/>
      <c r="C16" s="16"/>
      <c r="D16" s="15"/>
      <c r="E16" s="20"/>
      <c r="F16" s="3"/>
      <c r="G16" s="16"/>
    </row>
    <row r="17" spans="1:7" ht="15">
      <c r="A17" s="9" t="s">
        <v>19</v>
      </c>
      <c r="B17" s="3">
        <v>22</v>
      </c>
      <c r="C17" s="4">
        <v>249</v>
      </c>
      <c r="D17" s="15">
        <v>5</v>
      </c>
      <c r="E17" s="19">
        <v>1386</v>
      </c>
      <c r="F17" s="3"/>
      <c r="G17" s="4"/>
    </row>
    <row r="18" spans="1:7" ht="15">
      <c r="A18" s="9" t="s">
        <v>12</v>
      </c>
      <c r="B18" s="3">
        <v>22</v>
      </c>
      <c r="C18" s="4">
        <v>145</v>
      </c>
      <c r="D18" s="15"/>
      <c r="E18" s="19"/>
      <c r="F18" s="3"/>
      <c r="G18" s="4"/>
    </row>
    <row r="19" spans="1:7" ht="15">
      <c r="A19" s="9" t="s">
        <v>7</v>
      </c>
      <c r="B19" s="3">
        <v>25</v>
      </c>
      <c r="C19" s="4">
        <v>934</v>
      </c>
      <c r="D19" s="15">
        <v>1</v>
      </c>
      <c r="E19" s="19">
        <v>403</v>
      </c>
      <c r="F19" s="3"/>
      <c r="G19" s="4"/>
    </row>
    <row r="20" spans="1:7" ht="15">
      <c r="A20" s="9" t="s">
        <v>25</v>
      </c>
      <c r="B20" s="3">
        <v>11</v>
      </c>
      <c r="C20" s="4">
        <v>78</v>
      </c>
      <c r="D20" s="15"/>
      <c r="E20" s="19"/>
      <c r="F20" s="3"/>
      <c r="G20" s="4"/>
    </row>
    <row r="21" spans="1:7" ht="15">
      <c r="A21" s="9" t="s">
        <v>18</v>
      </c>
      <c r="B21" s="3">
        <v>95</v>
      </c>
      <c r="C21" s="4">
        <v>3120</v>
      </c>
      <c r="D21" s="15">
        <v>17</v>
      </c>
      <c r="E21" s="19">
        <v>7850</v>
      </c>
      <c r="F21" s="3">
        <v>2</v>
      </c>
      <c r="G21" s="4">
        <v>200</v>
      </c>
    </row>
    <row r="22" spans="1:7" ht="15">
      <c r="A22" s="9" t="s">
        <v>20</v>
      </c>
      <c r="B22" s="3"/>
      <c r="C22" s="4"/>
      <c r="D22" s="15">
        <v>1</v>
      </c>
      <c r="E22" s="19">
        <v>1003</v>
      </c>
      <c r="F22" s="3"/>
      <c r="G22" s="4"/>
    </row>
    <row r="23" spans="1:7" ht="15">
      <c r="A23" s="9" t="s">
        <v>21</v>
      </c>
      <c r="B23" s="3"/>
      <c r="C23" s="4"/>
      <c r="D23" s="15">
        <v>1</v>
      </c>
      <c r="E23" s="19">
        <v>9350</v>
      </c>
      <c r="F23" s="3"/>
      <c r="G23" s="4"/>
    </row>
    <row r="24" spans="1:7" ht="15">
      <c r="A24" s="9" t="s">
        <v>32</v>
      </c>
      <c r="B24" s="3">
        <f>45+57</f>
        <v>102</v>
      </c>
      <c r="C24" s="4">
        <f>23+44+42+20+19+18+17+16+15+39+24+33+27+24+56+18+20+100+700</f>
        <v>1255</v>
      </c>
      <c r="D24" s="15">
        <v>6</v>
      </c>
      <c r="E24" s="19">
        <f>1142+65+261+222+510+178</f>
        <v>2378</v>
      </c>
      <c r="F24" s="3">
        <v>0</v>
      </c>
      <c r="G24" s="4">
        <v>0</v>
      </c>
    </row>
    <row r="25" spans="1:7" ht="15">
      <c r="A25" s="9" t="s">
        <v>31</v>
      </c>
      <c r="B25" s="3"/>
      <c r="C25" s="4" t="s">
        <v>34</v>
      </c>
      <c r="D25" s="15"/>
      <c r="E25" s="19"/>
      <c r="F25" s="3"/>
      <c r="G25" s="4"/>
    </row>
    <row r="26" spans="1:7" ht="15">
      <c r="A26" s="9" t="s">
        <v>22</v>
      </c>
      <c r="B26" s="3"/>
      <c r="C26" s="4"/>
      <c r="D26" s="15"/>
      <c r="E26" s="19"/>
      <c r="F26" s="3">
        <v>0</v>
      </c>
      <c r="G26" s="4">
        <v>0</v>
      </c>
    </row>
    <row r="27" spans="1:7" ht="15">
      <c r="A27" s="9" t="s">
        <v>23</v>
      </c>
      <c r="B27" s="3">
        <v>18</v>
      </c>
      <c r="C27" s="4">
        <v>510</v>
      </c>
      <c r="D27" s="15">
        <v>1</v>
      </c>
      <c r="E27" s="19">
        <v>639</v>
      </c>
      <c r="F27" s="3">
        <v>0</v>
      </c>
      <c r="G27" s="4">
        <v>0</v>
      </c>
    </row>
    <row r="28" spans="1:7" ht="15">
      <c r="A28" s="9" t="s">
        <v>24</v>
      </c>
      <c r="B28" s="3">
        <v>14</v>
      </c>
      <c r="C28" s="4">
        <v>286</v>
      </c>
      <c r="D28" s="15">
        <v>4</v>
      </c>
      <c r="E28" s="19">
        <v>716</v>
      </c>
      <c r="F28" s="3">
        <v>3</v>
      </c>
      <c r="G28" s="4">
        <v>78</v>
      </c>
    </row>
    <row r="29" spans="1:7" ht="15">
      <c r="A29" s="9" t="s">
        <v>30</v>
      </c>
      <c r="B29" s="3"/>
      <c r="C29" s="4"/>
      <c r="D29" s="15"/>
      <c r="E29" s="19"/>
      <c r="F29" s="3"/>
      <c r="G29" s="4"/>
    </row>
    <row r="30" spans="1:7" ht="15.75" thickBot="1">
      <c r="A30" s="9"/>
      <c r="B30" s="17"/>
      <c r="C30" s="18"/>
      <c r="D30" s="15"/>
      <c r="E30" s="19"/>
      <c r="F30" s="17"/>
      <c r="G30" s="18"/>
    </row>
    <row r="31" spans="1:7" ht="15.75" thickBot="1">
      <c r="A31" s="12" t="s">
        <v>35</v>
      </c>
      <c r="B31" s="1">
        <f>SUM(B3:B30)</f>
        <v>1002</v>
      </c>
      <c r="C31" s="1">
        <f>SUM(C3:C30)</f>
        <v>19476</v>
      </c>
      <c r="D31" s="1">
        <f>SUM(D3:D30)</f>
        <v>199</v>
      </c>
      <c r="E31" s="1">
        <f>SUM(E3:E30)</f>
        <v>33134</v>
      </c>
      <c r="F31" s="1">
        <f>SUM(F3:F30)</f>
        <v>7</v>
      </c>
      <c r="G31" s="21">
        <f>SUM(G3:G30)</f>
        <v>403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2018-02-26T13:18:20Z</dcterms:modified>
  <cp:category/>
  <cp:version/>
  <cp:contentType/>
  <cp:contentStatus/>
</cp:coreProperties>
</file>